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9990" windowHeight="6000" tabRatio="601"/>
  </bookViews>
  <sheets>
    <sheet name="3.1.21" sheetId="109" r:id="rId1"/>
  </sheets>
  <definedNames>
    <definedName name="_xlnm.Print_Area" localSheetId="0">'3.1.21'!$A$1:$Q$40</definedName>
  </definedNames>
  <calcPr calcId="125725" refMode="R1C1"/>
</workbook>
</file>

<file path=xl/calcChain.xml><?xml version="1.0" encoding="utf-8"?>
<calcChain xmlns="http://schemas.openxmlformats.org/spreadsheetml/2006/main">
  <c r="H15" i="109"/>
  <c r="K15" s="1"/>
  <c r="L15" s="1"/>
  <c r="E15"/>
  <c r="H14"/>
  <c r="K14" s="1"/>
  <c r="E14"/>
  <c r="H13"/>
  <c r="F13"/>
  <c r="E13" l="1"/>
  <c r="L14"/>
  <c r="L13" s="1"/>
  <c r="K13"/>
</calcChain>
</file>

<file path=xl/sharedStrings.xml><?xml version="1.0" encoding="utf-8"?>
<sst xmlns="http://schemas.openxmlformats.org/spreadsheetml/2006/main" count="64" uniqueCount="51">
  <si>
    <t>АКБ-1</t>
  </si>
  <si>
    <t>Марка автомобиля</t>
  </si>
  <si>
    <t>Время года</t>
  </si>
  <si>
    <t>Кол-во литров ГСМ по норме на 100 км</t>
  </si>
  <si>
    <t>кол-во литров ГСМ на план.пробег</t>
  </si>
  <si>
    <t>Марка бензина</t>
  </si>
  <si>
    <t>Стоимость ГСМ (руб.коп.)</t>
  </si>
  <si>
    <t xml:space="preserve">Всего в год </t>
  </si>
  <si>
    <t>АКБ-2</t>
  </si>
  <si>
    <t>А-76</t>
  </si>
  <si>
    <t>Пробег</t>
  </si>
  <si>
    <t xml:space="preserve"> в зимнее время</t>
  </si>
  <si>
    <t xml:space="preserve"> в летнее время</t>
  </si>
  <si>
    <t>УАЗ 3303 80-78</t>
  </si>
  <si>
    <t>Итого автомобильное топливо</t>
  </si>
  <si>
    <t xml:space="preserve">Масло моторное </t>
  </si>
  <si>
    <t>Тосол</t>
  </si>
  <si>
    <t>Литол</t>
  </si>
  <si>
    <t>Тормозная жидкость</t>
  </si>
  <si>
    <t>АКБ-3</t>
  </si>
  <si>
    <t>АКБ-4</t>
  </si>
  <si>
    <t xml:space="preserve">в том числе </t>
  </si>
  <si>
    <t>Ожидаемый пробег на плнируемый год</t>
  </si>
  <si>
    <t>Факт пробег за 12 мес текущего года (км)</t>
  </si>
  <si>
    <t>Планируемый пробег  в год    (км)</t>
  </si>
  <si>
    <t>Потребность на 20___ г. (руб.)</t>
  </si>
  <si>
    <t>Принято к бюджету (тыс.руб.)</t>
  </si>
  <si>
    <t>Иные материалы</t>
  </si>
  <si>
    <t>Объем в год (литры, кг и т.п.)</t>
  </si>
  <si>
    <t xml:space="preserve">Итого (руб.) </t>
  </si>
  <si>
    <t>Всего:(руб.)</t>
  </si>
  <si>
    <t>Всего (тыс.руб):</t>
  </si>
  <si>
    <t>____________</t>
  </si>
  <si>
    <t>___________</t>
  </si>
  <si>
    <t>(подпись)</t>
  </si>
  <si>
    <t>(расшифровка подписи)</t>
  </si>
  <si>
    <t>к Порядку</t>
  </si>
  <si>
    <t xml:space="preserve">Объем бюджетных ассигнований  на  очередной финансовый год </t>
  </si>
  <si>
    <t>Объем бюджетных ассигнований на первый год планового периода</t>
  </si>
  <si>
    <t>Объем бюджетных ассигнований на второй год планового периода</t>
  </si>
  <si>
    <t>Объем бюджетных ассигнований  на  очередной финансовый год</t>
  </si>
  <si>
    <t>Руководитель</t>
  </si>
  <si>
    <t xml:space="preserve">(уполномоченное лицо) _____________ ___________ </t>
  </si>
  <si>
    <t xml:space="preserve">                                                    (должность)  </t>
  </si>
  <si>
    <t xml:space="preserve">Исполнитель           </t>
  </si>
  <si>
    <t>_______________________</t>
  </si>
  <si>
    <t>______________</t>
  </si>
  <si>
    <t>Принято к проекту (тыс.руб.)*</t>
  </si>
  <si>
    <t>* - гф.9*индекс потребительских цен</t>
  </si>
  <si>
    <t>Приложение № 3.1.21</t>
  </si>
  <si>
    <r>
      <t xml:space="preserve">Расчет планового объема бюджетных ассигнований на увеличение стоимости материальных запасов муниципальных  учреждений, подведомственных  Администрации Миллеровского городского поселения                                                                                                                                                
на очередной финансовый год и плановый период  </t>
    </r>
    <r>
      <rPr>
        <b/>
        <u/>
        <sz val="14"/>
        <rFont val="Times New Roman"/>
        <family val="1"/>
        <charset val="204"/>
      </rPr>
      <t>на приобретение горюче-смазочных материалов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</si>
</sst>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 applyFill="1" applyBorder="1" applyAlignment="1" applyProtection="1">
      <alignment vertical="top"/>
    </xf>
    <xf numFmtId="1" fontId="1" fillId="0" borderId="0" xfId="0" applyNumberFormat="1" applyFont="1" applyFill="1" applyBorder="1" applyAlignment="1" applyProtection="1">
      <alignment vertical="top"/>
    </xf>
    <xf numFmtId="1" fontId="3" fillId="0" borderId="0" xfId="0" applyNumberFormat="1" applyFont="1" applyFill="1" applyBorder="1" applyAlignment="1" applyProtection="1">
      <alignment horizontal="center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9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0" fillId="0" borderId="0" xfId="0" applyFont="1" applyFill="1" applyAlignment="1"/>
    <xf numFmtId="0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top"/>
    </xf>
    <xf numFmtId="0" fontId="6" fillId="2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1" fontId="4" fillId="0" borderId="5" xfId="0" applyNumberFormat="1" applyFont="1" applyFill="1" applyBorder="1" applyAlignment="1" applyProtection="1">
      <alignment horizontal="center" vertical="top" wrapText="1"/>
    </xf>
    <xf numFmtId="1" fontId="4" fillId="0" borderId="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view="pageBreakPreview" zoomScale="95" zoomScaleSheetLayoutView="95" workbookViewId="0">
      <selection activeCell="A3" sqref="A3:L3"/>
    </sheetView>
  </sheetViews>
  <sheetFormatPr defaultColWidth="9.140625" defaultRowHeight="12.75"/>
  <cols>
    <col min="1" max="1" width="12.140625" style="2" customWidth="1"/>
    <col min="2" max="2" width="13.28515625" style="2" customWidth="1"/>
    <col min="3" max="3" width="11" style="2" customWidth="1"/>
    <col min="4" max="4" width="14.5703125" style="2" customWidth="1"/>
    <col min="5" max="5" width="15.28515625" style="5" hidden="1" customWidth="1"/>
    <col min="6" max="6" width="14.42578125" style="2" customWidth="1"/>
    <col min="7" max="7" width="8.85546875" style="2" customWidth="1"/>
    <col min="8" max="8" width="12.5703125" style="5" customWidth="1"/>
    <col min="9" max="9" width="7.5703125" style="2" customWidth="1"/>
    <col min="10" max="10" width="13.140625" style="2" customWidth="1"/>
    <col min="11" max="11" width="11.85546875" style="5" customWidth="1"/>
    <col min="12" max="12" width="13.28515625" style="3" customWidth="1"/>
    <col min="13" max="16384" width="9.140625" style="2"/>
  </cols>
  <sheetData>
    <row r="1" spans="1:17">
      <c r="L1" s="61"/>
      <c r="M1" s="61"/>
      <c r="P1" s="61" t="s">
        <v>49</v>
      </c>
      <c r="Q1" s="61"/>
    </row>
    <row r="2" spans="1:17" ht="21.75" customHeight="1">
      <c r="L2" s="61"/>
      <c r="M2" s="61"/>
      <c r="P2" s="61" t="s">
        <v>36</v>
      </c>
      <c r="Q2" s="61"/>
    </row>
    <row r="3" spans="1:17" ht="66" customHeight="1">
      <c r="A3" s="75" t="s">
        <v>50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7" ht="15.7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7" ht="15" customHeight="1">
      <c r="A5" s="8"/>
      <c r="B5" s="8"/>
      <c r="C5" s="31"/>
      <c r="D5" s="8"/>
      <c r="E5" s="6"/>
      <c r="F5" s="8"/>
      <c r="G5" s="8"/>
      <c r="H5" s="6"/>
      <c r="I5" s="8"/>
      <c r="J5" s="8"/>
      <c r="K5" s="6"/>
      <c r="L5" s="7"/>
    </row>
    <row r="6" spans="1:17" ht="15.7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5"/>
    </row>
    <row r="7" spans="1:17" ht="71.25" customHeight="1">
      <c r="A7" s="56" t="s">
        <v>1</v>
      </c>
      <c r="B7" s="57"/>
      <c r="C7" s="82" t="s">
        <v>2</v>
      </c>
      <c r="D7" s="82" t="s">
        <v>23</v>
      </c>
      <c r="E7" s="10" t="s">
        <v>22</v>
      </c>
      <c r="F7" s="82" t="s">
        <v>24</v>
      </c>
      <c r="G7" s="82" t="s">
        <v>3</v>
      </c>
      <c r="H7" s="84" t="s">
        <v>4</v>
      </c>
      <c r="I7" s="82" t="s">
        <v>5</v>
      </c>
      <c r="J7" s="82" t="s">
        <v>6</v>
      </c>
      <c r="K7" s="84" t="s">
        <v>25</v>
      </c>
      <c r="L7" s="60" t="s">
        <v>47</v>
      </c>
      <c r="M7" s="60"/>
      <c r="N7" s="60"/>
      <c r="O7" s="81" t="s">
        <v>26</v>
      </c>
      <c r="P7" s="81"/>
      <c r="Q7" s="81"/>
    </row>
    <row r="8" spans="1:17" ht="91.5" customHeight="1">
      <c r="A8" s="41"/>
      <c r="B8" s="42"/>
      <c r="C8" s="83"/>
      <c r="D8" s="83"/>
      <c r="E8" s="10"/>
      <c r="F8" s="83"/>
      <c r="G8" s="83"/>
      <c r="H8" s="85"/>
      <c r="I8" s="83"/>
      <c r="J8" s="83"/>
      <c r="K8" s="85"/>
      <c r="L8" s="43" t="s">
        <v>37</v>
      </c>
      <c r="M8" s="43" t="s">
        <v>38</v>
      </c>
      <c r="N8" s="43" t="s">
        <v>39</v>
      </c>
      <c r="O8" s="43" t="s">
        <v>40</v>
      </c>
      <c r="P8" s="43" t="s">
        <v>38</v>
      </c>
      <c r="Q8" s="43" t="s">
        <v>39</v>
      </c>
    </row>
    <row r="9" spans="1:17" ht="19.5" customHeight="1">
      <c r="A9" s="58">
        <v>1</v>
      </c>
      <c r="B9" s="59"/>
      <c r="C9" s="50">
        <v>2</v>
      </c>
      <c r="D9" s="50">
        <v>3</v>
      </c>
      <c r="E9" s="51"/>
      <c r="F9" s="50">
        <v>4</v>
      </c>
      <c r="G9" s="50">
        <v>5</v>
      </c>
      <c r="H9" s="52">
        <v>6</v>
      </c>
      <c r="I9" s="50">
        <v>7</v>
      </c>
      <c r="J9" s="50">
        <v>8</v>
      </c>
      <c r="K9" s="52">
        <v>9</v>
      </c>
      <c r="L9" s="53">
        <v>10</v>
      </c>
      <c r="M9" s="53">
        <v>11</v>
      </c>
      <c r="N9" s="53">
        <v>12</v>
      </c>
      <c r="O9" s="53">
        <v>13</v>
      </c>
      <c r="P9" s="53">
        <v>14</v>
      </c>
      <c r="Q9" s="53">
        <v>15</v>
      </c>
    </row>
    <row r="10" spans="1:17" ht="29.45" customHeight="1">
      <c r="A10" s="58"/>
      <c r="B10" s="59"/>
      <c r="C10" s="12" t="s">
        <v>7</v>
      </c>
      <c r="D10" s="13"/>
      <c r="E10" s="13"/>
      <c r="F10" s="13"/>
      <c r="G10" s="13"/>
      <c r="H10" s="14"/>
      <c r="I10" s="13"/>
      <c r="J10" s="15"/>
      <c r="K10" s="14"/>
      <c r="L10" s="15"/>
      <c r="M10" s="33"/>
      <c r="N10" s="33"/>
      <c r="O10" s="33"/>
      <c r="P10" s="33"/>
      <c r="Q10" s="33"/>
    </row>
    <row r="11" spans="1:17" ht="29.25" customHeight="1">
      <c r="A11" s="16"/>
      <c r="B11" s="76" t="s">
        <v>10</v>
      </c>
      <c r="C11" s="11" t="s">
        <v>11</v>
      </c>
      <c r="D11" s="17"/>
      <c r="E11" s="17"/>
      <c r="F11" s="17"/>
      <c r="G11" s="18"/>
      <c r="H11" s="19"/>
      <c r="I11" s="13"/>
      <c r="J11" s="18"/>
      <c r="K11" s="19"/>
      <c r="L11" s="18"/>
      <c r="M11" s="33"/>
      <c r="N11" s="33"/>
      <c r="O11" s="33"/>
      <c r="P11" s="33"/>
      <c r="Q11" s="33"/>
    </row>
    <row r="12" spans="1:17" ht="25.5">
      <c r="A12" s="16"/>
      <c r="B12" s="77"/>
      <c r="C12" s="11" t="s">
        <v>12</v>
      </c>
      <c r="D12" s="17"/>
      <c r="E12" s="17"/>
      <c r="F12" s="17"/>
      <c r="G12" s="18"/>
      <c r="H12" s="19"/>
      <c r="I12" s="13"/>
      <c r="J12" s="18"/>
      <c r="K12" s="19"/>
      <c r="L12" s="18"/>
      <c r="M12" s="33"/>
      <c r="N12" s="33"/>
      <c r="O12" s="33"/>
      <c r="P12" s="33"/>
      <c r="Q12" s="33"/>
    </row>
    <row r="13" spans="1:17" ht="25.5" hidden="1">
      <c r="A13" s="20" t="s">
        <v>19</v>
      </c>
      <c r="B13" s="12" t="s">
        <v>13</v>
      </c>
      <c r="C13" s="12" t="s">
        <v>7</v>
      </c>
      <c r="D13" s="13">
        <v>2314</v>
      </c>
      <c r="E13" s="14">
        <f>E14+E15</f>
        <v>4803.6000000000004</v>
      </c>
      <c r="F13" s="13">
        <f>F14+F15</f>
        <v>6000</v>
      </c>
      <c r="G13" s="13"/>
      <c r="H13" s="14">
        <f>H14+H15</f>
        <v>1137</v>
      </c>
      <c r="I13" s="13" t="s">
        <v>9</v>
      </c>
      <c r="J13" s="13">
        <v>17.5</v>
      </c>
      <c r="K13" s="14">
        <f>K14+K15</f>
        <v>19810.2</v>
      </c>
      <c r="L13" s="15">
        <f>L14+L15</f>
        <v>19.810200000000002</v>
      </c>
      <c r="M13" s="33"/>
      <c r="N13" s="33"/>
      <c r="O13" s="33"/>
      <c r="P13" s="33"/>
      <c r="Q13" s="33"/>
    </row>
    <row r="14" spans="1:17" ht="24" hidden="1" customHeight="1">
      <c r="A14" s="16"/>
      <c r="B14" s="76" t="s">
        <v>10</v>
      </c>
      <c r="C14" s="11" t="s">
        <v>11</v>
      </c>
      <c r="D14" s="17">
        <v>864</v>
      </c>
      <c r="E14" s="19">
        <f>D14/10*12</f>
        <v>1036.8000000000002</v>
      </c>
      <c r="F14" s="17">
        <v>1500</v>
      </c>
      <c r="G14" s="17">
        <v>17.600000000000001</v>
      </c>
      <c r="H14" s="19">
        <f>F14*G14/100</f>
        <v>264.00000000000006</v>
      </c>
      <c r="I14" s="17" t="s">
        <v>9</v>
      </c>
      <c r="J14" s="17">
        <v>17.5</v>
      </c>
      <c r="K14" s="19">
        <f>H14*J14</f>
        <v>4620.0000000000009</v>
      </c>
      <c r="L14" s="15">
        <f>K14/1000</f>
        <v>4.620000000000001</v>
      </c>
      <c r="M14" s="33"/>
      <c r="N14" s="33"/>
      <c r="O14" s="33"/>
      <c r="P14" s="33"/>
      <c r="Q14" s="33"/>
    </row>
    <row r="15" spans="1:17" ht="27.75" hidden="1" customHeight="1">
      <c r="A15" s="16"/>
      <c r="B15" s="77"/>
      <c r="C15" s="11" t="s">
        <v>12</v>
      </c>
      <c r="D15" s="17">
        <v>3139</v>
      </c>
      <c r="E15" s="19">
        <f>D15/10*12</f>
        <v>3766.7999999999997</v>
      </c>
      <c r="F15" s="17">
        <v>4500</v>
      </c>
      <c r="G15" s="17">
        <v>19.399999999999999</v>
      </c>
      <c r="H15" s="19">
        <f>F15*G15/100</f>
        <v>873</v>
      </c>
      <c r="I15" s="17" t="s">
        <v>9</v>
      </c>
      <c r="J15" s="17">
        <v>17.399999999999999</v>
      </c>
      <c r="K15" s="19">
        <f>H15*J15</f>
        <v>15190.199999999999</v>
      </c>
      <c r="L15" s="15">
        <f>K15/1000</f>
        <v>15.190199999999999</v>
      </c>
      <c r="M15" s="33"/>
      <c r="N15" s="33"/>
      <c r="O15" s="33"/>
      <c r="P15" s="33"/>
      <c r="Q15" s="33"/>
    </row>
    <row r="16" spans="1:17" ht="42" customHeight="1">
      <c r="A16" s="58" t="s">
        <v>14</v>
      </c>
      <c r="B16" s="59"/>
      <c r="C16" s="58"/>
      <c r="D16" s="78"/>
      <c r="E16" s="78"/>
      <c r="F16" s="78"/>
      <c r="G16" s="78"/>
      <c r="H16" s="78"/>
      <c r="I16" s="78"/>
      <c r="J16" s="78"/>
      <c r="K16" s="78"/>
      <c r="L16" s="35"/>
      <c r="M16" s="33"/>
      <c r="N16" s="33"/>
      <c r="O16" s="33"/>
      <c r="P16" s="33"/>
      <c r="Q16" s="33"/>
    </row>
    <row r="17" spans="1:17">
      <c r="A17" s="21">
        <v>1</v>
      </c>
      <c r="B17" s="11">
        <v>2</v>
      </c>
      <c r="C17" s="21">
        <v>3</v>
      </c>
      <c r="D17" s="40">
        <v>4</v>
      </c>
      <c r="E17" s="21">
        <v>5</v>
      </c>
      <c r="F17" s="40">
        <v>6</v>
      </c>
      <c r="G17" s="21">
        <v>7</v>
      </c>
      <c r="H17" s="40">
        <v>8</v>
      </c>
      <c r="I17" s="21">
        <v>9</v>
      </c>
      <c r="J17" s="40">
        <v>10</v>
      </c>
      <c r="K17" s="21">
        <v>11</v>
      </c>
      <c r="L17" s="40">
        <v>12</v>
      </c>
      <c r="M17" s="21">
        <v>13</v>
      </c>
      <c r="N17" s="40">
        <v>14</v>
      </c>
      <c r="O17" s="21">
        <v>15</v>
      </c>
      <c r="P17" s="40">
        <v>16</v>
      </c>
      <c r="Q17" s="21">
        <v>17</v>
      </c>
    </row>
    <row r="18" spans="1:17">
      <c r="A18" s="21"/>
      <c r="B18" s="68" t="s">
        <v>28</v>
      </c>
      <c r="C18" s="69"/>
      <c r="D18" s="70"/>
      <c r="E18" s="22"/>
      <c r="F18" s="21"/>
      <c r="G18" s="21"/>
      <c r="H18" s="22"/>
      <c r="I18" s="21"/>
      <c r="J18" s="21"/>
      <c r="K18" s="22"/>
      <c r="L18" s="36"/>
      <c r="M18" s="33"/>
      <c r="N18" s="33"/>
      <c r="O18" s="33"/>
      <c r="P18" s="33"/>
      <c r="Q18" s="33"/>
    </row>
    <row r="19" spans="1:17" ht="44.25" customHeight="1">
      <c r="A19" s="11" t="s">
        <v>15</v>
      </c>
      <c r="B19" s="68"/>
      <c r="C19" s="69"/>
      <c r="D19" s="70"/>
      <c r="E19" s="23"/>
      <c r="F19" s="16"/>
      <c r="G19" s="16"/>
      <c r="H19" s="19"/>
      <c r="I19" s="17"/>
      <c r="J19" s="17"/>
      <c r="K19" s="19"/>
      <c r="L19" s="37"/>
      <c r="M19" s="33"/>
      <c r="N19" s="33"/>
      <c r="O19" s="33"/>
      <c r="P19" s="33"/>
      <c r="Q19" s="33"/>
    </row>
    <row r="20" spans="1:17" ht="15.75" customHeight="1">
      <c r="A20" s="11" t="s">
        <v>16</v>
      </c>
      <c r="B20" s="68"/>
      <c r="C20" s="69"/>
      <c r="D20" s="70"/>
      <c r="E20" s="23"/>
      <c r="F20" s="16"/>
      <c r="G20" s="16"/>
      <c r="H20" s="19"/>
      <c r="I20" s="17"/>
      <c r="J20" s="17"/>
      <c r="K20" s="19"/>
      <c r="L20" s="37"/>
      <c r="M20" s="33"/>
      <c r="N20" s="33"/>
      <c r="O20" s="33"/>
      <c r="P20" s="33"/>
      <c r="Q20" s="33"/>
    </row>
    <row r="21" spans="1:17">
      <c r="A21" s="11" t="s">
        <v>17</v>
      </c>
      <c r="B21" s="68"/>
      <c r="C21" s="69"/>
      <c r="D21" s="70"/>
      <c r="E21" s="23"/>
      <c r="F21" s="16"/>
      <c r="G21" s="16"/>
      <c r="H21" s="19"/>
      <c r="I21" s="17"/>
      <c r="J21" s="17"/>
      <c r="K21" s="19"/>
      <c r="L21" s="37"/>
      <c r="M21" s="33"/>
      <c r="N21" s="33"/>
      <c r="O21" s="33"/>
      <c r="P21" s="33"/>
      <c r="Q21" s="33"/>
    </row>
    <row r="22" spans="1:17" ht="36" customHeight="1">
      <c r="A22" s="11" t="s">
        <v>18</v>
      </c>
      <c r="B22" s="71"/>
      <c r="C22" s="71"/>
      <c r="D22" s="71"/>
      <c r="E22" s="23"/>
      <c r="F22" s="16"/>
      <c r="G22" s="16"/>
      <c r="H22" s="19"/>
      <c r="I22" s="17"/>
      <c r="J22" s="17"/>
      <c r="K22" s="19"/>
      <c r="L22" s="37"/>
      <c r="M22" s="33"/>
      <c r="N22" s="33"/>
      <c r="O22" s="33"/>
      <c r="P22" s="33"/>
      <c r="Q22" s="33"/>
    </row>
    <row r="23" spans="1:17" ht="27" customHeight="1">
      <c r="A23" s="32" t="s">
        <v>27</v>
      </c>
      <c r="B23" s="71"/>
      <c r="C23" s="71"/>
      <c r="D23" s="71"/>
      <c r="E23" s="23"/>
      <c r="F23" s="16"/>
      <c r="G23" s="16"/>
      <c r="H23" s="19"/>
      <c r="I23" s="17"/>
      <c r="J23" s="17"/>
      <c r="K23" s="19"/>
      <c r="L23" s="37"/>
      <c r="M23" s="33"/>
      <c r="N23" s="33"/>
      <c r="O23" s="33"/>
      <c r="P23" s="33"/>
      <c r="Q23" s="33"/>
    </row>
    <row r="24" spans="1:17">
      <c r="A24" s="12" t="s">
        <v>29</v>
      </c>
      <c r="B24" s="68"/>
      <c r="C24" s="69"/>
      <c r="D24" s="69"/>
      <c r="E24" s="69"/>
      <c r="F24" s="69"/>
      <c r="G24" s="69"/>
      <c r="H24" s="69"/>
      <c r="I24" s="69"/>
      <c r="J24" s="69"/>
      <c r="K24" s="70"/>
      <c r="L24" s="38"/>
      <c r="M24" s="33"/>
      <c r="N24" s="33"/>
      <c r="O24" s="33"/>
      <c r="P24" s="33"/>
      <c r="Q24" s="33"/>
    </row>
    <row r="25" spans="1:17" ht="24" hidden="1" customHeight="1">
      <c r="A25" s="11" t="s">
        <v>21</v>
      </c>
      <c r="B25" s="24"/>
      <c r="C25" s="25"/>
      <c r="D25" s="25"/>
      <c r="E25" s="26"/>
      <c r="F25" s="25"/>
      <c r="G25" s="25"/>
      <c r="H25" s="26"/>
      <c r="I25" s="25"/>
      <c r="J25" s="25"/>
      <c r="K25" s="27"/>
      <c r="L25" s="38"/>
      <c r="M25" s="33"/>
      <c r="N25" s="33"/>
      <c r="O25" s="33"/>
      <c r="P25" s="33"/>
      <c r="Q25" s="33"/>
    </row>
    <row r="26" spans="1:17" ht="24" hidden="1" customHeight="1">
      <c r="A26" s="12" t="s">
        <v>20</v>
      </c>
      <c r="B26" s="11"/>
      <c r="C26" s="11"/>
      <c r="D26" s="11"/>
      <c r="E26" s="28"/>
      <c r="F26" s="11"/>
      <c r="G26" s="11"/>
      <c r="H26" s="28"/>
      <c r="I26" s="11"/>
      <c r="J26" s="11"/>
      <c r="K26" s="28"/>
      <c r="L26" s="38">
        <v>5.8</v>
      </c>
      <c r="M26" s="33"/>
      <c r="N26" s="33"/>
      <c r="O26" s="33"/>
      <c r="P26" s="33"/>
      <c r="Q26" s="33"/>
    </row>
    <row r="27" spans="1:17" ht="24" hidden="1" customHeight="1">
      <c r="A27" s="12" t="s">
        <v>0</v>
      </c>
      <c r="B27" s="11"/>
      <c r="C27" s="11"/>
      <c r="D27" s="11"/>
      <c r="E27" s="28"/>
      <c r="F27" s="11"/>
      <c r="G27" s="11"/>
      <c r="H27" s="28"/>
      <c r="I27" s="11"/>
      <c r="J27" s="11"/>
      <c r="K27" s="28"/>
      <c r="L27" s="38">
        <v>5.7</v>
      </c>
      <c r="M27" s="33"/>
      <c r="N27" s="33"/>
      <c r="O27" s="33"/>
      <c r="P27" s="33"/>
      <c r="Q27" s="33"/>
    </row>
    <row r="28" spans="1:17" ht="24" hidden="1" customHeight="1">
      <c r="A28" s="12" t="s">
        <v>8</v>
      </c>
      <c r="B28" s="11"/>
      <c r="C28" s="11"/>
      <c r="D28" s="11"/>
      <c r="E28" s="28"/>
      <c r="F28" s="11"/>
      <c r="G28" s="11"/>
      <c r="H28" s="28"/>
      <c r="I28" s="11"/>
      <c r="J28" s="11"/>
      <c r="K28" s="28"/>
      <c r="L28" s="38">
        <v>5.7</v>
      </c>
      <c r="M28" s="33"/>
      <c r="N28" s="33"/>
      <c r="O28" s="33"/>
      <c r="P28" s="33"/>
      <c r="Q28" s="33"/>
    </row>
    <row r="29" spans="1:17" ht="24" hidden="1" customHeight="1">
      <c r="A29" s="12" t="s">
        <v>19</v>
      </c>
      <c r="B29" s="11"/>
      <c r="C29" s="11"/>
      <c r="D29" s="11"/>
      <c r="E29" s="28"/>
      <c r="F29" s="11"/>
      <c r="G29" s="11"/>
      <c r="H29" s="28"/>
      <c r="I29" s="11"/>
      <c r="J29" s="11"/>
      <c r="K29" s="28"/>
      <c r="L29" s="38">
        <v>5.7</v>
      </c>
      <c r="M29" s="33"/>
      <c r="N29" s="33"/>
      <c r="O29" s="33"/>
      <c r="P29" s="33"/>
      <c r="Q29" s="33"/>
    </row>
    <row r="30" spans="1:17" ht="20.25" customHeight="1">
      <c r="A30" s="72" t="s">
        <v>30</v>
      </c>
      <c r="B30" s="73"/>
      <c r="C30" s="73"/>
      <c r="D30" s="73"/>
      <c r="E30" s="73"/>
      <c r="F30" s="73"/>
      <c r="G30" s="73"/>
      <c r="H30" s="73"/>
      <c r="I30" s="73"/>
      <c r="J30" s="73"/>
      <c r="K30" s="74"/>
      <c r="L30" s="38"/>
      <c r="M30" s="33"/>
      <c r="N30" s="33"/>
      <c r="O30" s="33"/>
      <c r="P30" s="33"/>
      <c r="Q30" s="33"/>
    </row>
    <row r="31" spans="1:17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4"/>
      <c r="L31" s="39"/>
      <c r="M31" s="33"/>
      <c r="N31" s="33"/>
      <c r="O31" s="33"/>
      <c r="P31" s="33"/>
      <c r="Q31" s="33"/>
    </row>
    <row r="32" spans="1:17" ht="25.5">
      <c r="A32" s="34" t="s">
        <v>31</v>
      </c>
      <c r="B32" s="65"/>
      <c r="C32" s="66"/>
      <c r="D32" s="66"/>
      <c r="E32" s="66"/>
      <c r="F32" s="66"/>
      <c r="G32" s="66"/>
      <c r="H32" s="66"/>
      <c r="I32" s="66"/>
      <c r="J32" s="66"/>
      <c r="K32" s="67"/>
      <c r="L32" s="39"/>
      <c r="M32" s="33"/>
      <c r="N32" s="33"/>
      <c r="O32" s="33"/>
      <c r="P32" s="33"/>
      <c r="Q32" s="33"/>
    </row>
    <row r="33" spans="1:12" ht="21.6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21.6" customHeight="1">
      <c r="A34" s="86" t="s">
        <v>48</v>
      </c>
      <c r="B34" s="86"/>
      <c r="C34" s="86"/>
      <c r="D34" s="9"/>
      <c r="E34" s="9"/>
      <c r="F34" s="9"/>
      <c r="G34" s="9"/>
      <c r="H34" s="9"/>
      <c r="I34" s="9"/>
      <c r="J34" s="9"/>
      <c r="K34" s="9"/>
      <c r="L34" s="9"/>
    </row>
    <row r="35" spans="1:12" ht="15.75">
      <c r="A35" s="44" t="s">
        <v>41</v>
      </c>
      <c r="B35" s="45"/>
      <c r="C35" s="45"/>
      <c r="D35" s="45"/>
      <c r="E35" s="45"/>
      <c r="F35" s="45"/>
      <c r="G35" s="45"/>
      <c r="H35" s="45"/>
      <c r="I35" s="46"/>
      <c r="J35" s="46"/>
      <c r="K35" s="46"/>
      <c r="L35" s="47"/>
    </row>
    <row r="36" spans="1:12" ht="15.75">
      <c r="A36" s="44" t="s">
        <v>42</v>
      </c>
      <c r="B36" s="46"/>
      <c r="C36" s="46"/>
      <c r="D36" s="46"/>
      <c r="E36" s="46"/>
      <c r="F36" s="48" t="s">
        <v>32</v>
      </c>
      <c r="G36" s="46"/>
      <c r="H36" s="45" t="s">
        <v>33</v>
      </c>
      <c r="I36" s="46"/>
      <c r="J36" s="46"/>
      <c r="K36" s="46"/>
      <c r="L36" s="47"/>
    </row>
    <row r="37" spans="1:12" ht="16.899999999999999" customHeight="1">
      <c r="A37" s="44" t="s">
        <v>43</v>
      </c>
      <c r="B37" s="46"/>
      <c r="C37" s="48"/>
      <c r="D37" s="48"/>
      <c r="E37" s="48"/>
      <c r="F37" s="45" t="s">
        <v>34</v>
      </c>
      <c r="G37" s="48"/>
      <c r="H37" s="45" t="s">
        <v>35</v>
      </c>
      <c r="I37" s="46"/>
      <c r="J37" s="46"/>
      <c r="K37" s="46"/>
      <c r="L37" s="47"/>
    </row>
    <row r="38" spans="1:12" ht="15.75">
      <c r="A38" s="49"/>
      <c r="B38" s="49"/>
      <c r="C38" s="48"/>
      <c r="D38" s="48"/>
      <c r="E38" s="48"/>
      <c r="F38" s="45"/>
      <c r="G38" s="48"/>
      <c r="H38" s="45"/>
      <c r="I38" s="46"/>
      <c r="J38" s="46"/>
      <c r="K38" s="46"/>
      <c r="L38" s="47"/>
    </row>
    <row r="39" spans="1:12" ht="15.75">
      <c r="A39" s="80" t="s">
        <v>44</v>
      </c>
      <c r="B39" s="80"/>
      <c r="C39" s="45" t="s">
        <v>45</v>
      </c>
      <c r="D39" s="47"/>
      <c r="E39" s="47"/>
      <c r="F39" s="45" t="s">
        <v>33</v>
      </c>
      <c r="G39" s="45"/>
      <c r="H39" s="45" t="s">
        <v>46</v>
      </c>
      <c r="I39" s="46"/>
      <c r="J39" s="46"/>
      <c r="K39" s="46"/>
      <c r="L39" s="47"/>
    </row>
    <row r="40" spans="1:12" ht="15" customHeight="1">
      <c r="A40" s="44" t="s">
        <v>43</v>
      </c>
      <c r="B40" s="47"/>
      <c r="C40" s="47"/>
      <c r="D40" s="47"/>
      <c r="E40" s="47"/>
      <c r="F40" s="45" t="s">
        <v>34</v>
      </c>
      <c r="G40" s="45"/>
      <c r="H40" s="45" t="s">
        <v>35</v>
      </c>
      <c r="I40" s="46"/>
      <c r="J40" s="46"/>
      <c r="K40" s="46"/>
      <c r="L40" s="47"/>
    </row>
    <row r="41" spans="1:12">
      <c r="A41" s="9"/>
      <c r="B41" s="9"/>
      <c r="C41" s="9"/>
      <c r="D41" s="9"/>
      <c r="E41" s="30"/>
      <c r="F41" s="9"/>
      <c r="G41" s="9"/>
      <c r="H41" s="30"/>
      <c r="I41" s="9"/>
      <c r="J41" s="9"/>
      <c r="K41" s="30"/>
      <c r="L41" s="29"/>
    </row>
    <row r="42" spans="1:12">
      <c r="C42" s="1"/>
      <c r="D42" s="1"/>
      <c r="E42" s="4"/>
      <c r="F42" s="1"/>
    </row>
    <row r="43" spans="1:12">
      <c r="C43" s="1"/>
      <c r="D43" s="1"/>
      <c r="E43" s="4"/>
      <c r="G43" s="1"/>
    </row>
  </sheetData>
  <mergeCells count="36">
    <mergeCell ref="P1:Q1"/>
    <mergeCell ref="P2:Q2"/>
    <mergeCell ref="A39:B39"/>
    <mergeCell ref="O7:Q7"/>
    <mergeCell ref="C7:C8"/>
    <mergeCell ref="D7:D8"/>
    <mergeCell ref="F7:F8"/>
    <mergeCell ref="G7:G8"/>
    <mergeCell ref="H7:H8"/>
    <mergeCell ref="I7:I8"/>
    <mergeCell ref="J7:J8"/>
    <mergeCell ref="K7:K8"/>
    <mergeCell ref="B11:B12"/>
    <mergeCell ref="A34:C34"/>
    <mergeCell ref="A9:B9"/>
    <mergeCell ref="L1:M1"/>
    <mergeCell ref="B14:B15"/>
    <mergeCell ref="A16:B16"/>
    <mergeCell ref="C16:K16"/>
    <mergeCell ref="B19:D19"/>
    <mergeCell ref="B18:D18"/>
    <mergeCell ref="A31:K31"/>
    <mergeCell ref="B32:K32"/>
    <mergeCell ref="B20:D20"/>
    <mergeCell ref="B21:D21"/>
    <mergeCell ref="B22:D22"/>
    <mergeCell ref="B24:K24"/>
    <mergeCell ref="A30:K30"/>
    <mergeCell ref="B23:D23"/>
    <mergeCell ref="A6:L6"/>
    <mergeCell ref="A7:B7"/>
    <mergeCell ref="A10:B10"/>
    <mergeCell ref="L7:N7"/>
    <mergeCell ref="L2:M2"/>
    <mergeCell ref="A3:L3"/>
    <mergeCell ref="A4:L4"/>
  </mergeCells>
  <pageMargins left="0.62992125984251968" right="0" top="0.70866141732283472" bottom="0.98425196850393704" header="0.51181102362204722" footer="0.51181102362204722"/>
  <pageSetup paperSize="9" scale="79" fitToHeight="4" orientation="landscape" horizontalDpi="300" verticalDpi="300" r:id="rId1"/>
  <headerFooter alignWithMargins="0"/>
  <rowBreaks count="1" manualBreakCount="1"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3.1.21</vt:lpstr>
      <vt:lpstr>'3.1.21'!Область_печати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Почта</cp:lastModifiedBy>
  <cp:lastPrinted>2016-08-08T10:39:32Z</cp:lastPrinted>
  <dcterms:created xsi:type="dcterms:W3CDTF">2005-11-13T11:56:40Z</dcterms:created>
  <dcterms:modified xsi:type="dcterms:W3CDTF">2016-08-08T10:39:36Z</dcterms:modified>
</cp:coreProperties>
</file>